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bdem01.nyserda.org\demusers$\hannah.abdoo\Desktop\NYSBIP\Eligibility List\"/>
    </mc:Choice>
  </mc:AlternateContent>
  <xr:revisionPtr revIDLastSave="0" documentId="13_ncr:1_{DBBA1CAD-83F1-4FAB-A3EC-538D8FA479D6}" xr6:coauthVersionLast="47" xr6:coauthVersionMax="47" xr10:uidLastSave="{00000000-0000-0000-0000-000000000000}"/>
  <bookViews>
    <workbookView xWindow="732" yWindow="732" windowWidth="17280" windowHeight="9072" xr2:uid="{29A3A98C-84E4-485C-B42C-DFB9301D4D5A}"/>
  </bookViews>
  <sheets>
    <sheet name="Current" sheetId="1" r:id="rId1"/>
    <sheet name="Retired" sheetId="2" r:id="rId2"/>
  </sheets>
  <definedNames>
    <definedName name="_xlnm._FilterDatabase" localSheetId="0" hidden="1">Current!$A$1:$O$52</definedName>
    <definedName name="_xlnm._FilterDatabase" localSheetId="1" hidden="1">Retired!$A$1:$F$1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<sst xmlns="http://schemas.openxmlformats.org/spreadsheetml/2006/main" count="436" uniqueCount="81">
  <si>
    <t>School Bus Type (A, C, D)</t>
  </si>
  <si>
    <t>Rated Power (kW)</t>
  </si>
  <si>
    <t>Estimated Range (BEV Only)</t>
  </si>
  <si>
    <t>Fuel Type</t>
  </si>
  <si>
    <t>Manufacturer</t>
  </si>
  <si>
    <t>Model</t>
  </si>
  <si>
    <t>Model Year</t>
  </si>
  <si>
    <t>New / Repower</t>
  </si>
  <si>
    <t>GVWR (lbs)</t>
  </si>
  <si>
    <t>Seating Capacity</t>
  </si>
  <si>
    <t>Pre-Tax Price</t>
  </si>
  <si>
    <t>V2G Add-On Available (Y/N)</t>
  </si>
  <si>
    <t>Wheelchair Add-On Avaiable (Y/N)</t>
  </si>
  <si>
    <t>Base Voucher Amount</t>
  </si>
  <si>
    <t>Added Date</t>
  </si>
  <si>
    <t>Contractors</t>
  </si>
  <si>
    <t>Type A</t>
  </si>
  <si>
    <t>BEV</t>
  </si>
  <si>
    <t>BYD</t>
  </si>
  <si>
    <t>S82N01 "Achiever"</t>
  </si>
  <si>
    <t>New</t>
  </si>
  <si>
    <t>Yes</t>
  </si>
  <si>
    <t>Michael Metz
Gorman Enterprises
(716) 435-0633
mmetz@gormanent.com
Steven Gao
(213) 675-1285
steven.gao@ride.co</t>
  </si>
  <si>
    <t>GreenPowerMotor Company</t>
  </si>
  <si>
    <t>Nano BEAST</t>
  </si>
  <si>
    <t>Frank Continetti
Leonard Bus Sales
(607) 467-3100
fcontinetti@leonardbus.com
Erica Baker
(909) 308-0960
grants@agreenpowermotor.com</t>
  </si>
  <si>
    <t>Micro Bird</t>
  </si>
  <si>
    <t>G5</t>
  </si>
  <si>
    <t>Jeremy Johnston
New York Bus Sales
(315) 687-3969
jjohnston2@newyorkbussales.com
Robert Reichenbach
Bird Bus Sales
(516) 767-2700
robert@birdbussales.com
Claude Larochelle
(819) 477-2012 x461
claude.larochelle@microbird.com</t>
  </si>
  <si>
    <t>Phoenix Motorcars</t>
  </si>
  <si>
    <t>Z-600 (90 kWh)</t>
  </si>
  <si>
    <t>Bang Yong Lo
(909) 987-0815
bangl@phoenixmotorcars.com</t>
  </si>
  <si>
    <t>Z-600 (141 kWh)</t>
  </si>
  <si>
    <t>Kit (90 kWh)</t>
  </si>
  <si>
    <t>N/A</t>
  </si>
  <si>
    <t>Repower</t>
  </si>
  <si>
    <t>Kit (141 kWh)</t>
  </si>
  <si>
    <t>Thomas Built Buses</t>
  </si>
  <si>
    <t>Minotaur (14,200 lb GVWR)</t>
  </si>
  <si>
    <t>No</t>
  </si>
  <si>
    <t>Mark Hanrahan
Matthews Buses
(607) 343-5002
mhanrahan@matthewsbuses.com
Anthony Zaragoza
Nesco Bus and Truck Sales, Inc.
(631) 243-4500
anthony.zaragoza@nescobus.com
Casey Harris
(336) 687-4775
casey.harris@daimlertruck.com</t>
  </si>
  <si>
    <t>Minotaur (14,500 lb GVWR)</t>
  </si>
  <si>
    <t>Unique Electric Solutions (UES)</t>
  </si>
  <si>
    <t>AE Series</t>
  </si>
  <si>
    <t>Joseph Ambrosio
(505) 333-0073 ext 501
joe.ambrosio@uesmfg.com</t>
  </si>
  <si>
    <t>AC Series</t>
  </si>
  <si>
    <t>Minotaur</t>
  </si>
  <si>
    <t>MyBus</t>
  </si>
  <si>
    <t>Type C</t>
  </si>
  <si>
    <t>Blue Bird</t>
  </si>
  <si>
    <t>Vision 3011</t>
  </si>
  <si>
    <t>Jeremy Johnston
New York Bus Sales
(315) 687-3969
jjohnston2@newyorkbussales.com
Sumanth Balesh
(478) 993-5093
sumanth.balesh@blue-bird.com</t>
  </si>
  <si>
    <t>Vision 3303</t>
  </si>
  <si>
    <t>Jeremy Johnston
New York Bus Sales
(315) 687-3969
jjohnston2@newyorkbussales.com
Robert Reichenbach
Bird Bus Sales
(516) 767-2700
robert@birdbussales.com
Sumanth Balesh
(478) 993-5093
sumanth.balesh@blue-bird.com</t>
  </si>
  <si>
    <t>S12N02 "Creator"</t>
  </si>
  <si>
    <t>S11N01 "Creator"</t>
  </si>
  <si>
    <t>Lion</t>
  </si>
  <si>
    <t>LionC</t>
  </si>
  <si>
    <t>Henry Knabe
(908) 754-3330
henryk@hktruck.com
Valerie Forget
(855) 546-6706
valerie.forget@thelionelectric.com</t>
  </si>
  <si>
    <t>Henry Knabe
HK Truck Services Inc
(908) 754-3330
henryk@hktruck.com
Valerie Forget
(855) 546-6706
valerie.forget@thelionelectric.com</t>
  </si>
  <si>
    <t>Navistar</t>
  </si>
  <si>
    <t>CE Series 384.9" OAL</t>
  </si>
  <si>
    <t>Frank Continetti
Leonard Bus Sales
(607) 467-3100
fcontinetti@leonardbus.com
Ivo Hirschman
AT New York City, LLC
(712) 229-2793
ihirschman@allegiancetrucks.com
Jordan Kopp
(331) 332-5154
jordan.kopp@navistar.com</t>
  </si>
  <si>
    <t>CE Series 438.9" OAL</t>
  </si>
  <si>
    <t>CE Series 474.9" OAL (210 kWh)</t>
  </si>
  <si>
    <t>CE Series 474.9" OAL (315 kWh)</t>
  </si>
  <si>
    <t>Saf-T-Liner C2 Electric "Jouley"</t>
  </si>
  <si>
    <t>Vision</t>
  </si>
  <si>
    <t>C2</t>
  </si>
  <si>
    <t>CE Series</t>
  </si>
  <si>
    <t>FCEV</t>
  </si>
  <si>
    <t>Type D</t>
  </si>
  <si>
    <t>All American 3802</t>
  </si>
  <si>
    <t>All American 3904</t>
  </si>
  <si>
    <t>S12N01 "Dreamer"</t>
  </si>
  <si>
    <t>BEAST</t>
  </si>
  <si>
    <t>Technology Type</t>
  </si>
  <si>
    <t>Fuel Storage Capacity</t>
  </si>
  <si>
    <t>Length (ft)</t>
  </si>
  <si>
    <t>Updated</t>
  </si>
  <si>
    <t>4.24.24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</si>
</sst>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1" applyFont="1"/>
    <xf numFmtId="44" fontId="0" fillId="0" borderId="0" xfId="0" applyNumberFormat="1"/>
    <xf numFmtId="44" fontId="2" fillId="0" borderId="0" xfId="1" applyFont="1" applyAlignment="1">
      <alignment wrapText="1"/>
    </xf>
    <xf numFmtId="0" fontId="2" fillId="0" borderId="1" xfId="0" applyFont="1" applyBorder="1" applyAlignment="1">
      <alignment wrapText="1"/>
    </xf>
    <xf numFmtId="44" fontId="2" fillId="0" borderId="0" xfId="0" applyNumberFormat="1" applyFont="1" applyAlignment="1">
      <alignment wrapText="1"/>
    </xf>
    <xf numFmtId="44" fontId="2" fillId="0" borderId="1" xfId="0" applyNumberFormat="1" applyFont="1" applyBorder="1" applyAlignment="1">
      <alignment wrapText="1"/>
    </xf>
    <xf numFmtId="44" fontId="3" fillId="0" borderId="0" xfId="1" applyFont="1" applyFill="1" applyBorder="1"/>
    <xf numFmtId="44" fontId="3" fillId="0" borderId="0" xfId="0" applyNumberFormat="1" applyFont="1"/>
    <xf numFmtId="44" fontId="0" fillId="0" borderId="0" xfId="1" applyFont="1" applyFill="1"/>
    <xf numFmtId="44" fontId="0" fillId="0" borderId="0" xfId="1" applyFont="1" applyAlignment="1"/>
    <xf numFmtId="44" fontId="0" fillId="0" borderId="0" xfId="1" applyFont="1" applyAlignment="1">
      <alignment horizontal="right"/>
    </xf>
    <xf numFmtId="44" fontId="2" fillId="0" borderId="1" xfId="0" applyNumberFormat="1" applyFont="1" applyBorder="1" applyAlignment="1">
      <alignment horizontal="left" wrapText="1"/>
    </xf>
    <xf numFmtId="0" fontId="2" fillId="0" borderId="1" xfId="0" applyFont="1" applyBorder="1"/>
    <xf numFmtId="3" fontId="0" fillId="0" borderId="0" xfId="0" applyNumberFormat="1"/>
    <xf numFmtId="14" fontId="0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44" fontId="2" fillId="0" borderId="2" xfId="0" applyNumberFormat="1" applyFont="1" applyBorder="1" applyAlignment="1">
      <alignment wrapText="1"/>
    </xf>
    <xf numFmtId="44" fontId="2" fillId="0" borderId="2" xfId="0" applyNumberFormat="1" applyFont="1" applyBorder="1" applyAlignment="1">
      <alignment horizontal="left" wrapText="1"/>
    </xf>
    <xf numFmtId="0" fontId="2" fillId="0" borderId="2" xfId="0" applyFont="1" applyBorder="1"/>
    <xf numFmtId="44" fontId="2" fillId="0" borderId="3" xfId="0" applyNumberFormat="1" applyFont="1" applyBorder="1" applyAlignment="1">
      <alignment wrapText="1"/>
    </xf>
    <xf numFmtId="0" fontId="0" fillId="0" borderId="3" xfId="0" applyBorder="1"/>
    <xf numFmtId="0" fontId="0" fillId="0" borderId="0" xfId="0" applyAlignment="1">
      <alignment horizontal="right"/>
    </xf>
    <xf numFmtId="44" fontId="0" fillId="0" borderId="0" xfId="1" applyFont="1" applyFill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44" fontId="0" fillId="0" borderId="0" xfId="1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wrapText="1"/>
    </xf>
    <xf numFmtId="44" fontId="3" fillId="0" borderId="0" xfId="1" applyFont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44" fontId="2" fillId="3" borderId="6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B8BB-0541-4299-BC1D-FA83D63995BE}">
  <dimension ref="A1:S233"/>
  <sheetViews>
    <sheetView tabSelected="1" zoomScale="85" zoomScaleNormal="85" workbookViewId="0">
      <pane ySplit="1" topLeftCell="A2" activePane="bottomLeft" state="frozen"/>
      <selection pane="bottomLeft" activeCell="Q2" sqref="Q2"/>
    </sheetView>
  </sheetViews>
  <sheetFormatPr defaultRowHeight="15.75" customHeight="1" x14ac:dyDescent="0.3"/>
  <cols>
    <col min="1" max="1" width="14.69921875" customWidth="1"/>
    <col min="2" max="2" width="11" customWidth="1"/>
    <col min="3" max="3" width="13" customWidth="1"/>
    <col min="4" max="4" width="11" customWidth="1"/>
    <col min="5" max="5" width="26.3984375" bestFit="1" customWidth="1"/>
    <col min="6" max="6" width="33.69921875" bestFit="1" customWidth="1"/>
    <col min="7" max="7" width="9.59765625" customWidth="1"/>
    <col min="8" max="8" width="9.69921875" customWidth="1"/>
    <col min="9" max="9" width="10.19921875" customWidth="1"/>
    <col min="10" max="10" width="9.3984375" customWidth="1"/>
    <col min="11" max="11" width="14.09765625" customWidth="1"/>
    <col min="12" max="12" width="17.69921875" customWidth="1"/>
    <col min="13" max="13" width="13.5" style="1" customWidth="1"/>
    <col min="14" max="14" width="13.5" style="11" customWidth="1"/>
    <col min="15" max="15" width="36.09765625" customWidth="1"/>
    <col min="16" max="16" width="19" customWidth="1"/>
    <col min="17" max="17" width="13.69921875" style="1" customWidth="1"/>
    <col min="18" max="19" width="13.5" style="2" customWidth="1"/>
  </cols>
  <sheetData>
    <row r="1" spans="1:19" s="23" customFormat="1" ht="63.6" customHeight="1" thickBot="1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11</v>
      </c>
      <c r="L1" s="18" t="s">
        <v>12</v>
      </c>
      <c r="M1" s="19" t="s">
        <v>13</v>
      </c>
      <c r="N1" s="20" t="s">
        <v>14</v>
      </c>
      <c r="O1" s="21" t="s">
        <v>15</v>
      </c>
      <c r="P1" s="41" t="s">
        <v>79</v>
      </c>
      <c r="Q1" s="42" t="s">
        <v>80</v>
      </c>
      <c r="R1" s="22"/>
      <c r="S1" s="22"/>
    </row>
    <row r="2" spans="1:19" ht="16.2" thickBot="1" x14ac:dyDescent="0.3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17"/>
      <c r="Q2" s="3"/>
      <c r="R2" s="5"/>
      <c r="S2" s="5"/>
    </row>
    <row r="3" spans="1:19" ht="124.8" x14ac:dyDescent="0.3">
      <c r="A3" s="27" t="s">
        <v>16</v>
      </c>
      <c r="B3" s="28">
        <v>160</v>
      </c>
      <c r="C3" s="28">
        <v>105</v>
      </c>
      <c r="D3" s="27" t="s">
        <v>17</v>
      </c>
      <c r="E3" s="27" t="s">
        <v>18</v>
      </c>
      <c r="F3" s="27" t="s">
        <v>19</v>
      </c>
      <c r="G3" s="28">
        <v>2023</v>
      </c>
      <c r="H3" s="27" t="s">
        <v>20</v>
      </c>
      <c r="I3" s="29">
        <v>21500</v>
      </c>
      <c r="J3" s="28">
        <v>30</v>
      </c>
      <c r="K3" s="27" t="s">
        <v>21</v>
      </c>
      <c r="L3" s="27" t="s">
        <v>21</v>
      </c>
      <c r="M3" s="30">
        <v>114000</v>
      </c>
      <c r="N3" s="31">
        <v>45246</v>
      </c>
      <c r="O3" s="27" t="s">
        <v>22</v>
      </c>
      <c r="P3" s="16"/>
      <c r="Q3" s="25"/>
      <c r="R3" s="26"/>
      <c r="S3" s="26"/>
    </row>
    <row r="4" spans="1:19" ht="124.8" x14ac:dyDescent="0.3">
      <c r="A4" s="27" t="s">
        <v>16</v>
      </c>
      <c r="B4" s="28">
        <v>160</v>
      </c>
      <c r="C4" s="28">
        <v>105</v>
      </c>
      <c r="D4" s="27" t="s">
        <v>17</v>
      </c>
      <c r="E4" s="27" t="s">
        <v>18</v>
      </c>
      <c r="F4" s="27" t="s">
        <v>19</v>
      </c>
      <c r="G4" s="28">
        <v>2024</v>
      </c>
      <c r="H4" s="27" t="s">
        <v>20</v>
      </c>
      <c r="I4" s="29">
        <v>21500</v>
      </c>
      <c r="J4" s="28">
        <v>30</v>
      </c>
      <c r="K4" s="27" t="s">
        <v>21</v>
      </c>
      <c r="L4" s="27" t="s">
        <v>21</v>
      </c>
      <c r="M4" s="32">
        <v>114000</v>
      </c>
      <c r="N4" s="31">
        <v>45246</v>
      </c>
      <c r="O4" s="27" t="s">
        <v>22</v>
      </c>
      <c r="P4" s="16"/>
      <c r="Q4" s="33"/>
      <c r="R4" s="26"/>
      <c r="S4" s="26"/>
    </row>
    <row r="5" spans="1:19" ht="124.8" x14ac:dyDescent="0.3">
      <c r="A5" s="27" t="s">
        <v>16</v>
      </c>
      <c r="B5" s="28">
        <v>150</v>
      </c>
      <c r="C5" s="28">
        <v>120</v>
      </c>
      <c r="D5" s="27" t="s">
        <v>17</v>
      </c>
      <c r="E5" s="27" t="s">
        <v>23</v>
      </c>
      <c r="F5" s="27" t="s">
        <v>24</v>
      </c>
      <c r="G5" s="28">
        <v>2022</v>
      </c>
      <c r="H5" s="27" t="s">
        <v>20</v>
      </c>
      <c r="I5" s="29">
        <v>14330</v>
      </c>
      <c r="J5" s="28">
        <v>24</v>
      </c>
      <c r="K5" s="27" t="s">
        <v>21</v>
      </c>
      <c r="L5" s="27" t="s">
        <v>21</v>
      </c>
      <c r="M5" s="32">
        <v>114000</v>
      </c>
      <c r="N5" s="31">
        <v>45261</v>
      </c>
      <c r="O5" s="16" t="s">
        <v>25</v>
      </c>
      <c r="P5" s="16"/>
      <c r="Q5" s="33"/>
      <c r="R5" s="26"/>
      <c r="S5" s="26"/>
    </row>
    <row r="6" spans="1:19" ht="124.8" x14ac:dyDescent="0.3">
      <c r="A6" s="27" t="s">
        <v>16</v>
      </c>
      <c r="B6" s="28">
        <v>150</v>
      </c>
      <c r="C6" s="28">
        <v>120</v>
      </c>
      <c r="D6" s="27" t="s">
        <v>17</v>
      </c>
      <c r="E6" s="27" t="s">
        <v>23</v>
      </c>
      <c r="F6" s="27" t="s">
        <v>24</v>
      </c>
      <c r="G6" s="28">
        <v>2023</v>
      </c>
      <c r="H6" s="27" t="s">
        <v>20</v>
      </c>
      <c r="I6" s="29">
        <v>14330</v>
      </c>
      <c r="J6" s="28">
        <v>24</v>
      </c>
      <c r="K6" s="27" t="s">
        <v>21</v>
      </c>
      <c r="L6" s="27" t="s">
        <v>21</v>
      </c>
      <c r="M6" s="32">
        <v>114000</v>
      </c>
      <c r="N6" s="31">
        <v>45261</v>
      </c>
      <c r="O6" s="16" t="s">
        <v>25</v>
      </c>
      <c r="P6" s="16"/>
      <c r="Q6" s="33"/>
      <c r="R6" s="26"/>
      <c r="S6" s="26"/>
    </row>
    <row r="7" spans="1:19" ht="124.8" x14ac:dyDescent="0.3">
      <c r="A7" s="27" t="s">
        <v>16</v>
      </c>
      <c r="B7" s="28">
        <v>150</v>
      </c>
      <c r="C7" s="28">
        <v>120</v>
      </c>
      <c r="D7" s="27" t="s">
        <v>17</v>
      </c>
      <c r="E7" s="27" t="s">
        <v>23</v>
      </c>
      <c r="F7" s="27" t="s">
        <v>24</v>
      </c>
      <c r="G7" s="28">
        <v>2024</v>
      </c>
      <c r="H7" s="27" t="s">
        <v>20</v>
      </c>
      <c r="I7" s="29">
        <v>14330</v>
      </c>
      <c r="J7" s="28">
        <v>24</v>
      </c>
      <c r="K7" s="27" t="s">
        <v>21</v>
      </c>
      <c r="L7" s="27" t="s">
        <v>21</v>
      </c>
      <c r="M7" s="32">
        <v>114000</v>
      </c>
      <c r="N7" s="31">
        <v>45261</v>
      </c>
      <c r="O7" s="16" t="s">
        <v>25</v>
      </c>
      <c r="P7" s="16"/>
      <c r="Q7" s="33"/>
      <c r="R7" s="26"/>
      <c r="S7" s="26"/>
    </row>
    <row r="8" spans="1:19" ht="202.8" x14ac:dyDescent="0.3">
      <c r="A8" t="s">
        <v>16</v>
      </c>
      <c r="B8">
        <v>160</v>
      </c>
      <c r="C8" s="24">
        <v>100</v>
      </c>
      <c r="D8" t="s">
        <v>17</v>
      </c>
      <c r="E8" t="s">
        <v>26</v>
      </c>
      <c r="F8" t="s">
        <v>27</v>
      </c>
      <c r="G8">
        <v>2024</v>
      </c>
      <c r="H8" t="s">
        <v>20</v>
      </c>
      <c r="I8" s="14">
        <v>14500</v>
      </c>
      <c r="J8">
        <v>30</v>
      </c>
      <c r="K8" t="s">
        <v>21</v>
      </c>
      <c r="L8" t="s">
        <v>21</v>
      </c>
      <c r="M8" s="1">
        <v>114000</v>
      </c>
      <c r="N8" s="15">
        <v>45239</v>
      </c>
      <c r="O8" s="16" t="s">
        <v>28</v>
      </c>
      <c r="Q8" s="7"/>
      <c r="R8" s="8"/>
      <c r="S8"/>
    </row>
    <row r="9" spans="1:19" ht="202.8" x14ac:dyDescent="0.3">
      <c r="A9" t="s">
        <v>16</v>
      </c>
      <c r="B9">
        <v>160</v>
      </c>
      <c r="C9" s="24">
        <v>100</v>
      </c>
      <c r="D9" t="s">
        <v>17</v>
      </c>
      <c r="E9" t="s">
        <v>26</v>
      </c>
      <c r="F9" t="s">
        <v>27</v>
      </c>
      <c r="G9">
        <v>2025</v>
      </c>
      <c r="H9" t="s">
        <v>20</v>
      </c>
      <c r="I9" s="14">
        <v>14500</v>
      </c>
      <c r="J9">
        <v>30</v>
      </c>
      <c r="K9" t="s">
        <v>21</v>
      </c>
      <c r="L9" t="s">
        <v>21</v>
      </c>
      <c r="M9" s="1">
        <v>114000</v>
      </c>
      <c r="N9" s="15">
        <v>45239</v>
      </c>
      <c r="O9" s="16" t="s">
        <v>28</v>
      </c>
      <c r="Q9" s="7"/>
      <c r="R9" s="8"/>
      <c r="S9"/>
    </row>
    <row r="10" spans="1:19" ht="46.8" x14ac:dyDescent="0.3">
      <c r="A10" t="s">
        <v>16</v>
      </c>
      <c r="B10">
        <v>180</v>
      </c>
      <c r="C10" s="24">
        <v>115</v>
      </c>
      <c r="D10" t="s">
        <v>17</v>
      </c>
      <c r="E10" t="s">
        <v>29</v>
      </c>
      <c r="F10" t="s">
        <v>30</v>
      </c>
      <c r="G10">
        <v>2023</v>
      </c>
      <c r="H10" t="s">
        <v>20</v>
      </c>
      <c r="I10" s="14">
        <v>14500</v>
      </c>
      <c r="J10">
        <v>30</v>
      </c>
      <c r="K10" t="s">
        <v>21</v>
      </c>
      <c r="L10" t="s">
        <v>21</v>
      </c>
      <c r="M10" s="1">
        <v>114000</v>
      </c>
      <c r="N10" s="15">
        <v>45258</v>
      </c>
      <c r="O10" s="16" t="s">
        <v>31</v>
      </c>
      <c r="Q10" s="7"/>
      <c r="R10" s="8"/>
      <c r="S10"/>
    </row>
    <row r="11" spans="1:19" ht="46.8" x14ac:dyDescent="0.3">
      <c r="A11" t="s">
        <v>16</v>
      </c>
      <c r="B11">
        <v>180</v>
      </c>
      <c r="C11" s="24">
        <v>115</v>
      </c>
      <c r="D11" t="s">
        <v>17</v>
      </c>
      <c r="E11" t="s">
        <v>29</v>
      </c>
      <c r="F11" t="s">
        <v>30</v>
      </c>
      <c r="G11">
        <v>2024</v>
      </c>
      <c r="H11" t="s">
        <v>20</v>
      </c>
      <c r="I11" s="14">
        <v>14500</v>
      </c>
      <c r="J11">
        <v>30</v>
      </c>
      <c r="K11" t="s">
        <v>21</v>
      </c>
      <c r="L11" t="s">
        <v>21</v>
      </c>
      <c r="M11" s="1">
        <v>114000</v>
      </c>
      <c r="N11" s="15">
        <v>45258</v>
      </c>
      <c r="O11" s="16" t="s">
        <v>31</v>
      </c>
      <c r="Q11" s="7"/>
      <c r="R11" s="8"/>
      <c r="S11"/>
    </row>
    <row r="12" spans="1:19" ht="46.8" x14ac:dyDescent="0.3">
      <c r="A12" t="s">
        <v>16</v>
      </c>
      <c r="B12">
        <v>180</v>
      </c>
      <c r="C12" s="24">
        <v>150</v>
      </c>
      <c r="D12" t="s">
        <v>17</v>
      </c>
      <c r="E12" t="s">
        <v>29</v>
      </c>
      <c r="F12" t="s">
        <v>32</v>
      </c>
      <c r="G12">
        <v>2023</v>
      </c>
      <c r="H12" t="s">
        <v>20</v>
      </c>
      <c r="I12" s="14">
        <v>14500</v>
      </c>
      <c r="J12">
        <v>30</v>
      </c>
      <c r="K12" t="s">
        <v>21</v>
      </c>
      <c r="L12" t="s">
        <v>21</v>
      </c>
      <c r="M12" s="1">
        <v>114000</v>
      </c>
      <c r="N12" s="15">
        <v>45258</v>
      </c>
      <c r="O12" s="16" t="s">
        <v>31</v>
      </c>
      <c r="Q12" s="7"/>
      <c r="R12" s="8"/>
      <c r="S12"/>
    </row>
    <row r="13" spans="1:19" ht="46.8" x14ac:dyDescent="0.3">
      <c r="A13" t="s">
        <v>16</v>
      </c>
      <c r="B13">
        <v>180</v>
      </c>
      <c r="C13" s="24">
        <v>150</v>
      </c>
      <c r="D13" t="s">
        <v>17</v>
      </c>
      <c r="E13" t="s">
        <v>29</v>
      </c>
      <c r="F13" t="s">
        <v>32</v>
      </c>
      <c r="G13">
        <v>2024</v>
      </c>
      <c r="H13" t="s">
        <v>20</v>
      </c>
      <c r="I13" s="14">
        <v>14500</v>
      </c>
      <c r="J13">
        <v>30</v>
      </c>
      <c r="K13" t="s">
        <v>21</v>
      </c>
      <c r="L13" t="s">
        <v>21</v>
      </c>
      <c r="M13" s="1">
        <v>114000</v>
      </c>
      <c r="N13" s="15">
        <v>45258</v>
      </c>
      <c r="O13" s="16" t="s">
        <v>31</v>
      </c>
      <c r="Q13" s="7"/>
      <c r="R13" s="8"/>
      <c r="S13"/>
    </row>
    <row r="14" spans="1:19" ht="46.8" x14ac:dyDescent="0.3">
      <c r="A14" t="s">
        <v>16</v>
      </c>
      <c r="B14">
        <v>180</v>
      </c>
      <c r="C14" s="24">
        <v>115</v>
      </c>
      <c r="D14" t="s">
        <v>17</v>
      </c>
      <c r="E14" t="s">
        <v>29</v>
      </c>
      <c r="F14" t="s">
        <v>33</v>
      </c>
      <c r="G14" s="24" t="s">
        <v>34</v>
      </c>
      <c r="H14" t="s">
        <v>35</v>
      </c>
      <c r="I14" s="14">
        <v>14500</v>
      </c>
      <c r="J14">
        <v>30</v>
      </c>
      <c r="K14" t="s">
        <v>21</v>
      </c>
      <c r="L14" t="s">
        <v>21</v>
      </c>
      <c r="M14" s="1">
        <v>105000</v>
      </c>
      <c r="N14" s="15">
        <v>45258</v>
      </c>
      <c r="O14" s="16" t="s">
        <v>31</v>
      </c>
      <c r="Q14" s="7"/>
      <c r="R14" s="8"/>
      <c r="S14"/>
    </row>
    <row r="15" spans="1:19" ht="46.8" x14ac:dyDescent="0.3">
      <c r="A15" t="s">
        <v>16</v>
      </c>
      <c r="B15">
        <v>180</v>
      </c>
      <c r="C15" s="24">
        <v>150</v>
      </c>
      <c r="D15" t="s">
        <v>17</v>
      </c>
      <c r="E15" t="s">
        <v>29</v>
      </c>
      <c r="F15" t="s">
        <v>36</v>
      </c>
      <c r="G15" s="24" t="s">
        <v>34</v>
      </c>
      <c r="H15" t="s">
        <v>35</v>
      </c>
      <c r="I15" s="14">
        <v>14500</v>
      </c>
      <c r="J15">
        <v>30</v>
      </c>
      <c r="K15" t="s">
        <v>21</v>
      </c>
      <c r="L15" t="s">
        <v>21</v>
      </c>
      <c r="M15" s="1">
        <v>105000</v>
      </c>
      <c r="N15" s="15">
        <v>45258</v>
      </c>
      <c r="O15" s="16" t="s">
        <v>31</v>
      </c>
      <c r="Q15" s="7"/>
      <c r="R15" s="8"/>
      <c r="S15"/>
    </row>
    <row r="16" spans="1:19" ht="202.8" x14ac:dyDescent="0.3">
      <c r="A16" t="s">
        <v>16</v>
      </c>
      <c r="B16">
        <v>170</v>
      </c>
      <c r="C16" s="24">
        <v>125</v>
      </c>
      <c r="D16" t="s">
        <v>17</v>
      </c>
      <c r="E16" t="s">
        <v>37</v>
      </c>
      <c r="F16" t="s">
        <v>38</v>
      </c>
      <c r="G16" s="24">
        <v>2023</v>
      </c>
      <c r="H16" t="s">
        <v>20</v>
      </c>
      <c r="I16" s="14">
        <v>14200</v>
      </c>
      <c r="J16">
        <v>22</v>
      </c>
      <c r="K16" t="s">
        <v>39</v>
      </c>
      <c r="L16" t="s">
        <v>21</v>
      </c>
      <c r="M16" s="1">
        <v>114000</v>
      </c>
      <c r="N16" s="15">
        <v>45259</v>
      </c>
      <c r="O16" s="16" t="s">
        <v>40</v>
      </c>
      <c r="Q16" s="7"/>
      <c r="R16" s="8"/>
      <c r="S16"/>
    </row>
    <row r="17" spans="1:19" ht="202.8" x14ac:dyDescent="0.3">
      <c r="A17" t="s">
        <v>16</v>
      </c>
      <c r="B17">
        <v>170</v>
      </c>
      <c r="C17" s="24">
        <v>125</v>
      </c>
      <c r="D17" t="s">
        <v>17</v>
      </c>
      <c r="E17" t="s">
        <v>37</v>
      </c>
      <c r="F17" t="s">
        <v>41</v>
      </c>
      <c r="G17" s="24">
        <v>2023</v>
      </c>
      <c r="H17" t="s">
        <v>20</v>
      </c>
      <c r="I17" s="14">
        <v>14500</v>
      </c>
      <c r="J17">
        <v>22</v>
      </c>
      <c r="K17" t="s">
        <v>39</v>
      </c>
      <c r="L17" t="s">
        <v>21</v>
      </c>
      <c r="M17" s="1">
        <v>114000</v>
      </c>
      <c r="N17" s="15">
        <v>45259</v>
      </c>
      <c r="O17" s="16" t="s">
        <v>40</v>
      </c>
      <c r="Q17" s="7"/>
      <c r="R17" s="8"/>
      <c r="S17"/>
    </row>
    <row r="18" spans="1:19" ht="46.8" x14ac:dyDescent="0.3">
      <c r="A18" t="s">
        <v>16</v>
      </c>
      <c r="B18">
        <v>125</v>
      </c>
      <c r="C18" s="24">
        <v>125</v>
      </c>
      <c r="D18" t="s">
        <v>17</v>
      </c>
      <c r="E18" t="s">
        <v>42</v>
      </c>
      <c r="F18" t="s">
        <v>43</v>
      </c>
      <c r="G18" s="24" t="s">
        <v>34</v>
      </c>
      <c r="H18" t="s">
        <v>35</v>
      </c>
      <c r="I18" s="14">
        <v>14500</v>
      </c>
      <c r="J18">
        <v>30</v>
      </c>
      <c r="K18" t="s">
        <v>21</v>
      </c>
      <c r="L18" t="s">
        <v>21</v>
      </c>
      <c r="M18" s="1">
        <v>105000</v>
      </c>
      <c r="N18" s="15">
        <v>45244</v>
      </c>
      <c r="O18" s="16" t="s">
        <v>44</v>
      </c>
      <c r="Q18" s="7"/>
      <c r="R18" s="8"/>
      <c r="S18"/>
    </row>
    <row r="19" spans="1:19" ht="46.8" x14ac:dyDescent="0.3">
      <c r="A19" t="s">
        <v>16</v>
      </c>
      <c r="B19">
        <v>125</v>
      </c>
      <c r="C19" s="24">
        <v>125</v>
      </c>
      <c r="D19" t="s">
        <v>17</v>
      </c>
      <c r="E19" t="s">
        <v>42</v>
      </c>
      <c r="F19" t="s">
        <v>45</v>
      </c>
      <c r="G19" s="24" t="s">
        <v>34</v>
      </c>
      <c r="H19" t="s">
        <v>35</v>
      </c>
      <c r="I19" s="14">
        <v>14500</v>
      </c>
      <c r="J19">
        <v>30</v>
      </c>
      <c r="K19" t="s">
        <v>21</v>
      </c>
      <c r="L19" t="s">
        <v>21</v>
      </c>
      <c r="M19" s="1">
        <v>105000</v>
      </c>
      <c r="N19" s="15">
        <v>45244</v>
      </c>
      <c r="O19" s="16" t="s">
        <v>44</v>
      </c>
      <c r="Q19" s="7"/>
      <c r="R19" s="8"/>
      <c r="S19"/>
    </row>
    <row r="20" spans="1:19" ht="46.8" x14ac:dyDescent="0.3">
      <c r="A20" t="s">
        <v>16</v>
      </c>
      <c r="B20">
        <v>125</v>
      </c>
      <c r="C20" s="24">
        <v>125</v>
      </c>
      <c r="D20" t="s">
        <v>17</v>
      </c>
      <c r="E20" t="s">
        <v>42</v>
      </c>
      <c r="F20" t="s">
        <v>27</v>
      </c>
      <c r="G20" s="24" t="s">
        <v>34</v>
      </c>
      <c r="H20" t="s">
        <v>35</v>
      </c>
      <c r="I20" s="14">
        <v>14500</v>
      </c>
      <c r="J20">
        <v>30</v>
      </c>
      <c r="K20" t="s">
        <v>21</v>
      </c>
      <c r="L20" t="s">
        <v>21</v>
      </c>
      <c r="M20" s="1">
        <v>105000</v>
      </c>
      <c r="N20" s="15">
        <v>45244</v>
      </c>
      <c r="O20" s="16" t="s">
        <v>44</v>
      </c>
      <c r="Q20" s="7"/>
      <c r="R20" s="8"/>
      <c r="S20"/>
    </row>
    <row r="21" spans="1:19" ht="46.8" x14ac:dyDescent="0.3">
      <c r="A21" t="s">
        <v>16</v>
      </c>
      <c r="B21">
        <v>125</v>
      </c>
      <c r="C21" s="24">
        <v>125</v>
      </c>
      <c r="D21" t="s">
        <v>17</v>
      </c>
      <c r="E21" t="s">
        <v>42</v>
      </c>
      <c r="F21" t="s">
        <v>46</v>
      </c>
      <c r="G21" s="24" t="s">
        <v>34</v>
      </c>
      <c r="H21" t="s">
        <v>35</v>
      </c>
      <c r="I21" s="14">
        <v>14500</v>
      </c>
      <c r="J21">
        <v>30</v>
      </c>
      <c r="K21" t="s">
        <v>21</v>
      </c>
      <c r="L21" t="s">
        <v>21</v>
      </c>
      <c r="M21" s="1">
        <v>105000</v>
      </c>
      <c r="N21" s="15">
        <v>45244</v>
      </c>
      <c r="O21" s="16" t="s">
        <v>44</v>
      </c>
      <c r="Q21" s="7"/>
      <c r="R21" s="8"/>
      <c r="S21"/>
    </row>
    <row r="22" spans="1:19" ht="47.4" thickBot="1" x14ac:dyDescent="0.35">
      <c r="A22" t="s">
        <v>16</v>
      </c>
      <c r="B22">
        <v>125</v>
      </c>
      <c r="C22" s="24">
        <v>125</v>
      </c>
      <c r="D22" t="s">
        <v>17</v>
      </c>
      <c r="E22" t="s">
        <v>42</v>
      </c>
      <c r="F22" t="s">
        <v>47</v>
      </c>
      <c r="G22" s="24" t="s">
        <v>34</v>
      </c>
      <c r="H22" t="s">
        <v>35</v>
      </c>
      <c r="I22" s="14">
        <v>14500</v>
      </c>
      <c r="J22">
        <v>30</v>
      </c>
      <c r="K22" t="s">
        <v>21</v>
      </c>
      <c r="L22" t="s">
        <v>21</v>
      </c>
      <c r="M22" s="1">
        <v>105000</v>
      </c>
      <c r="N22" s="15">
        <v>45244</v>
      </c>
      <c r="O22" s="16" t="s">
        <v>44</v>
      </c>
      <c r="Q22" s="7"/>
      <c r="R22" s="8"/>
      <c r="S22"/>
    </row>
    <row r="23" spans="1:19" ht="16.2" thickBot="1" x14ac:dyDescent="0.35">
      <c r="A23" s="38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Q23" s="7"/>
      <c r="R23" s="8"/>
      <c r="S23"/>
    </row>
    <row r="24" spans="1:19" ht="124.8" x14ac:dyDescent="0.3">
      <c r="A24" t="s">
        <v>48</v>
      </c>
      <c r="B24">
        <v>315</v>
      </c>
      <c r="C24" s="24">
        <v>120</v>
      </c>
      <c r="D24" t="s">
        <v>17</v>
      </c>
      <c r="E24" t="s">
        <v>49</v>
      </c>
      <c r="F24" t="s">
        <v>50</v>
      </c>
      <c r="G24">
        <v>2024</v>
      </c>
      <c r="H24" t="s">
        <v>20</v>
      </c>
      <c r="I24" s="14">
        <v>33000</v>
      </c>
      <c r="J24">
        <v>77</v>
      </c>
      <c r="K24" t="s">
        <v>21</v>
      </c>
      <c r="L24" t="s">
        <v>21</v>
      </c>
      <c r="M24" s="1">
        <v>147000</v>
      </c>
      <c r="N24" s="15">
        <v>45259</v>
      </c>
      <c r="O24" s="27" t="s">
        <v>51</v>
      </c>
      <c r="Q24" s="7"/>
      <c r="R24" s="8"/>
      <c r="S24"/>
    </row>
    <row r="25" spans="1:19" ht="202.8" x14ac:dyDescent="0.3">
      <c r="A25" t="s">
        <v>48</v>
      </c>
      <c r="B25">
        <v>315</v>
      </c>
      <c r="C25" s="24">
        <v>120</v>
      </c>
      <c r="D25" t="s">
        <v>17</v>
      </c>
      <c r="E25" t="s">
        <v>49</v>
      </c>
      <c r="F25" t="s">
        <v>52</v>
      </c>
      <c r="G25">
        <v>2024</v>
      </c>
      <c r="H25" t="s">
        <v>20</v>
      </c>
      <c r="I25" s="14">
        <v>33000</v>
      </c>
      <c r="J25">
        <v>77</v>
      </c>
      <c r="K25" t="s">
        <v>21</v>
      </c>
      <c r="L25" t="s">
        <v>21</v>
      </c>
      <c r="M25" s="1">
        <v>147000</v>
      </c>
      <c r="N25" s="15">
        <v>45259</v>
      </c>
      <c r="O25" s="27" t="s">
        <v>53</v>
      </c>
    </row>
    <row r="26" spans="1:19" ht="124.8" x14ac:dyDescent="0.3">
      <c r="A26" t="s">
        <v>48</v>
      </c>
      <c r="B26">
        <v>260</v>
      </c>
      <c r="C26" s="24">
        <v>175</v>
      </c>
      <c r="D26" t="s">
        <v>17</v>
      </c>
      <c r="E26" t="s">
        <v>18</v>
      </c>
      <c r="F26" t="s">
        <v>54</v>
      </c>
      <c r="G26">
        <v>2023</v>
      </c>
      <c r="H26" t="s">
        <v>20</v>
      </c>
      <c r="I26" s="14">
        <v>35000</v>
      </c>
      <c r="J26">
        <v>78</v>
      </c>
      <c r="K26" t="s">
        <v>21</v>
      </c>
      <c r="L26" t="s">
        <v>21</v>
      </c>
      <c r="M26" s="1">
        <v>147000</v>
      </c>
      <c r="N26" s="15">
        <v>45246</v>
      </c>
      <c r="O26" s="27" t="s">
        <v>22</v>
      </c>
      <c r="Q26" s="7"/>
      <c r="R26" s="8"/>
      <c r="S26"/>
    </row>
    <row r="27" spans="1:19" ht="124.8" x14ac:dyDescent="0.3">
      <c r="A27" t="s">
        <v>48</v>
      </c>
      <c r="B27">
        <v>260</v>
      </c>
      <c r="C27" s="24">
        <v>175</v>
      </c>
      <c r="D27" t="s">
        <v>17</v>
      </c>
      <c r="E27" t="s">
        <v>18</v>
      </c>
      <c r="F27" t="s">
        <v>54</v>
      </c>
      <c r="G27">
        <v>2024</v>
      </c>
      <c r="H27" t="s">
        <v>20</v>
      </c>
      <c r="I27" s="14">
        <v>35000</v>
      </c>
      <c r="J27">
        <v>78</v>
      </c>
      <c r="K27" t="s">
        <v>21</v>
      </c>
      <c r="L27" t="s">
        <v>21</v>
      </c>
      <c r="M27" s="1">
        <v>147000</v>
      </c>
      <c r="N27" s="15">
        <v>45246</v>
      </c>
      <c r="O27" s="27" t="s">
        <v>22</v>
      </c>
      <c r="Q27" s="7"/>
      <c r="R27" s="8"/>
      <c r="S27"/>
    </row>
    <row r="28" spans="1:19" ht="124.8" x14ac:dyDescent="0.3">
      <c r="A28" t="s">
        <v>48</v>
      </c>
      <c r="B28">
        <v>260</v>
      </c>
      <c r="C28" s="24">
        <v>175</v>
      </c>
      <c r="D28" t="s">
        <v>17</v>
      </c>
      <c r="E28" t="s">
        <v>18</v>
      </c>
      <c r="F28" t="s">
        <v>55</v>
      </c>
      <c r="G28">
        <v>2023</v>
      </c>
      <c r="H28" t="s">
        <v>20</v>
      </c>
      <c r="I28" s="14">
        <v>35000</v>
      </c>
      <c r="J28">
        <v>78</v>
      </c>
      <c r="K28" t="s">
        <v>21</v>
      </c>
      <c r="L28" t="s">
        <v>21</v>
      </c>
      <c r="M28" s="1">
        <v>147000</v>
      </c>
      <c r="N28" s="15">
        <v>45246</v>
      </c>
      <c r="O28" s="27" t="s">
        <v>22</v>
      </c>
      <c r="Q28" s="7"/>
      <c r="R28" s="8"/>
      <c r="S28"/>
    </row>
    <row r="29" spans="1:19" ht="124.8" x14ac:dyDescent="0.3">
      <c r="A29" t="s">
        <v>48</v>
      </c>
      <c r="B29">
        <v>260</v>
      </c>
      <c r="C29" s="24">
        <v>175</v>
      </c>
      <c r="D29" t="s">
        <v>17</v>
      </c>
      <c r="E29" t="s">
        <v>18</v>
      </c>
      <c r="F29" t="s">
        <v>55</v>
      </c>
      <c r="G29">
        <v>2024</v>
      </c>
      <c r="H29" t="s">
        <v>20</v>
      </c>
      <c r="I29" s="14">
        <v>35000</v>
      </c>
      <c r="J29">
        <v>78</v>
      </c>
      <c r="K29" t="s">
        <v>21</v>
      </c>
      <c r="L29" t="s">
        <v>21</v>
      </c>
      <c r="M29" s="1">
        <v>147000</v>
      </c>
      <c r="N29" s="15">
        <v>45246</v>
      </c>
      <c r="O29" s="27" t="s">
        <v>22</v>
      </c>
      <c r="Q29" s="7"/>
      <c r="R29" s="8"/>
      <c r="S29"/>
    </row>
    <row r="30" spans="1:19" ht="109.2" x14ac:dyDescent="0.3">
      <c r="A30" t="s">
        <v>48</v>
      </c>
      <c r="B30">
        <v>250</v>
      </c>
      <c r="C30" s="24">
        <v>100</v>
      </c>
      <c r="D30" t="s">
        <v>17</v>
      </c>
      <c r="E30" t="s">
        <v>56</v>
      </c>
      <c r="F30" t="s">
        <v>57</v>
      </c>
      <c r="G30">
        <v>2023</v>
      </c>
      <c r="H30" t="s">
        <v>20</v>
      </c>
      <c r="I30" s="14">
        <v>30000</v>
      </c>
      <c r="J30">
        <v>77</v>
      </c>
      <c r="K30" t="s">
        <v>21</v>
      </c>
      <c r="L30" t="s">
        <v>21</v>
      </c>
      <c r="M30" s="1">
        <v>147000</v>
      </c>
      <c r="N30" s="15">
        <v>45233</v>
      </c>
      <c r="O30" s="16" t="s">
        <v>58</v>
      </c>
      <c r="Q30" s="34"/>
      <c r="R30" s="8"/>
      <c r="S30"/>
    </row>
    <row r="31" spans="1:19" ht="124.8" x14ac:dyDescent="0.3">
      <c r="A31" t="s">
        <v>48</v>
      </c>
      <c r="B31">
        <v>250</v>
      </c>
      <c r="C31" s="24">
        <v>125</v>
      </c>
      <c r="D31" t="s">
        <v>17</v>
      </c>
      <c r="E31" t="s">
        <v>56</v>
      </c>
      <c r="F31" t="s">
        <v>57</v>
      </c>
      <c r="G31">
        <v>2023</v>
      </c>
      <c r="H31" t="s">
        <v>20</v>
      </c>
      <c r="I31" s="14">
        <v>30000</v>
      </c>
      <c r="J31">
        <v>77</v>
      </c>
      <c r="K31" t="s">
        <v>21</v>
      </c>
      <c r="L31" t="s">
        <v>21</v>
      </c>
      <c r="M31" s="1">
        <v>147000</v>
      </c>
      <c r="N31" s="15">
        <v>45233</v>
      </c>
      <c r="O31" s="16" t="s">
        <v>59</v>
      </c>
      <c r="Q31" s="7"/>
      <c r="R31" s="8"/>
      <c r="S31"/>
    </row>
    <row r="32" spans="1:19" ht="124.8" x14ac:dyDescent="0.3">
      <c r="A32" t="s">
        <v>48</v>
      </c>
      <c r="B32">
        <v>365</v>
      </c>
      <c r="C32" s="24">
        <v>110</v>
      </c>
      <c r="D32" t="s">
        <v>17</v>
      </c>
      <c r="E32" t="s">
        <v>56</v>
      </c>
      <c r="F32" t="s">
        <v>57</v>
      </c>
      <c r="G32">
        <v>2024</v>
      </c>
      <c r="H32" t="s">
        <v>20</v>
      </c>
      <c r="I32" s="14">
        <v>30000</v>
      </c>
      <c r="J32">
        <v>77</v>
      </c>
      <c r="K32" t="s">
        <v>21</v>
      </c>
      <c r="L32" t="s">
        <v>21</v>
      </c>
      <c r="M32" s="1">
        <v>147000</v>
      </c>
      <c r="N32" s="15">
        <v>45233</v>
      </c>
      <c r="O32" s="16" t="s">
        <v>59</v>
      </c>
      <c r="Q32" s="7"/>
      <c r="R32" s="8"/>
      <c r="S32"/>
    </row>
    <row r="33" spans="1:19" ht="124.8" x14ac:dyDescent="0.3">
      <c r="A33" t="s">
        <v>48</v>
      </c>
      <c r="B33">
        <v>365</v>
      </c>
      <c r="C33" s="24">
        <v>160</v>
      </c>
      <c r="D33" t="s">
        <v>17</v>
      </c>
      <c r="E33" t="s">
        <v>56</v>
      </c>
      <c r="F33" t="s">
        <v>57</v>
      </c>
      <c r="G33">
        <v>2024</v>
      </c>
      <c r="H33" t="s">
        <v>20</v>
      </c>
      <c r="I33" s="14">
        <v>30000</v>
      </c>
      <c r="J33">
        <v>77</v>
      </c>
      <c r="K33" t="s">
        <v>21</v>
      </c>
      <c r="L33" t="s">
        <v>21</v>
      </c>
      <c r="M33" s="1">
        <v>147000</v>
      </c>
      <c r="N33" s="15">
        <v>45233</v>
      </c>
      <c r="O33" s="16" t="s">
        <v>59</v>
      </c>
      <c r="Q33" s="7"/>
      <c r="R33" s="8"/>
      <c r="S33"/>
    </row>
    <row r="34" spans="1:19" ht="202.8" x14ac:dyDescent="0.3">
      <c r="A34" t="s">
        <v>48</v>
      </c>
      <c r="B34">
        <v>255</v>
      </c>
      <c r="C34" s="24">
        <v>135</v>
      </c>
      <c r="D34" t="s">
        <v>17</v>
      </c>
      <c r="E34" t="s">
        <v>60</v>
      </c>
      <c r="F34" t="s">
        <v>61</v>
      </c>
      <c r="G34">
        <v>2025</v>
      </c>
      <c r="H34" t="s">
        <v>20</v>
      </c>
      <c r="I34" s="14">
        <v>31000</v>
      </c>
      <c r="J34">
        <v>54</v>
      </c>
      <c r="K34" t="s">
        <v>21</v>
      </c>
      <c r="L34" t="s">
        <v>21</v>
      </c>
      <c r="M34" s="1">
        <v>147000</v>
      </c>
      <c r="N34" s="15">
        <v>45247</v>
      </c>
      <c r="O34" s="16" t="s">
        <v>62</v>
      </c>
      <c r="Q34" s="7"/>
      <c r="R34" s="8"/>
      <c r="S34"/>
    </row>
    <row r="35" spans="1:19" ht="202.8" x14ac:dyDescent="0.3">
      <c r="A35" t="s">
        <v>48</v>
      </c>
      <c r="B35">
        <v>255</v>
      </c>
      <c r="C35" s="24">
        <v>135</v>
      </c>
      <c r="D35" t="s">
        <v>17</v>
      </c>
      <c r="E35" t="s">
        <v>60</v>
      </c>
      <c r="F35" t="s">
        <v>63</v>
      </c>
      <c r="G35">
        <v>2025</v>
      </c>
      <c r="H35" t="s">
        <v>20</v>
      </c>
      <c r="I35" s="14">
        <v>33000</v>
      </c>
      <c r="J35">
        <v>66</v>
      </c>
      <c r="K35" t="s">
        <v>21</v>
      </c>
      <c r="L35" t="s">
        <v>21</v>
      </c>
      <c r="M35" s="1">
        <v>147000</v>
      </c>
      <c r="N35" s="15">
        <v>45247</v>
      </c>
      <c r="O35" s="16" t="s">
        <v>62</v>
      </c>
      <c r="Q35" s="7"/>
      <c r="R35" s="8"/>
      <c r="S35"/>
    </row>
    <row r="36" spans="1:19" ht="202.8" x14ac:dyDescent="0.3">
      <c r="A36" t="s">
        <v>48</v>
      </c>
      <c r="B36">
        <v>255</v>
      </c>
      <c r="C36" s="24">
        <v>135</v>
      </c>
      <c r="D36" t="s">
        <v>17</v>
      </c>
      <c r="E36" t="s">
        <v>60</v>
      </c>
      <c r="F36" t="s">
        <v>64</v>
      </c>
      <c r="G36">
        <v>2025</v>
      </c>
      <c r="H36" t="s">
        <v>20</v>
      </c>
      <c r="I36" s="14">
        <v>33000</v>
      </c>
      <c r="J36">
        <v>77</v>
      </c>
      <c r="K36" t="s">
        <v>21</v>
      </c>
      <c r="L36" t="s">
        <v>21</v>
      </c>
      <c r="M36" s="1">
        <v>147000</v>
      </c>
      <c r="N36" s="15">
        <v>45247</v>
      </c>
      <c r="O36" s="16" t="s">
        <v>62</v>
      </c>
      <c r="Q36" s="7"/>
      <c r="R36" s="8"/>
      <c r="S36"/>
    </row>
    <row r="37" spans="1:19" ht="202.8" x14ac:dyDescent="0.3">
      <c r="A37" t="s">
        <v>48</v>
      </c>
      <c r="B37">
        <v>255</v>
      </c>
      <c r="C37" s="24">
        <v>200</v>
      </c>
      <c r="D37" t="s">
        <v>17</v>
      </c>
      <c r="E37" t="s">
        <v>60</v>
      </c>
      <c r="F37" t="s">
        <v>65</v>
      </c>
      <c r="G37">
        <v>2025</v>
      </c>
      <c r="H37" t="s">
        <v>20</v>
      </c>
      <c r="I37" s="14">
        <v>35000</v>
      </c>
      <c r="J37">
        <v>77</v>
      </c>
      <c r="K37" t="s">
        <v>21</v>
      </c>
      <c r="L37" t="s">
        <v>21</v>
      </c>
      <c r="M37" s="1">
        <v>147000</v>
      </c>
      <c r="N37" s="15">
        <v>45247</v>
      </c>
      <c r="O37" s="16" t="s">
        <v>62</v>
      </c>
      <c r="Q37" s="7"/>
      <c r="R37" s="8"/>
      <c r="S37"/>
    </row>
    <row r="38" spans="1:19" ht="202.8" x14ac:dyDescent="0.3">
      <c r="A38" t="s">
        <v>48</v>
      </c>
      <c r="B38">
        <v>170</v>
      </c>
      <c r="C38" s="24">
        <v>136</v>
      </c>
      <c r="D38" t="s">
        <v>17</v>
      </c>
      <c r="E38" t="s">
        <v>37</v>
      </c>
      <c r="F38" t="s">
        <v>66</v>
      </c>
      <c r="G38">
        <v>2025</v>
      </c>
      <c r="H38" t="s">
        <v>20</v>
      </c>
      <c r="I38" s="14">
        <v>33000</v>
      </c>
      <c r="J38">
        <v>78</v>
      </c>
      <c r="K38" t="s">
        <v>21</v>
      </c>
      <c r="L38" t="s">
        <v>21</v>
      </c>
      <c r="M38" s="1">
        <v>147000</v>
      </c>
      <c r="N38" s="15">
        <v>45259</v>
      </c>
      <c r="O38" s="16" t="s">
        <v>40</v>
      </c>
      <c r="Q38" s="7"/>
      <c r="R38" s="8"/>
      <c r="S38"/>
    </row>
    <row r="39" spans="1:19" ht="46.8" x14ac:dyDescent="0.3">
      <c r="A39" t="s">
        <v>48</v>
      </c>
      <c r="B39">
        <v>225</v>
      </c>
      <c r="C39" s="24">
        <v>125</v>
      </c>
      <c r="D39" t="s">
        <v>17</v>
      </c>
      <c r="E39" t="s">
        <v>42</v>
      </c>
      <c r="F39" t="s">
        <v>67</v>
      </c>
      <c r="G39" s="24" t="s">
        <v>34</v>
      </c>
      <c r="H39" t="s">
        <v>35</v>
      </c>
      <c r="I39" s="14">
        <v>33000</v>
      </c>
      <c r="J39">
        <v>83</v>
      </c>
      <c r="K39" t="s">
        <v>21</v>
      </c>
      <c r="L39" t="s">
        <v>21</v>
      </c>
      <c r="M39" s="1">
        <v>135000</v>
      </c>
      <c r="N39" s="15">
        <v>45244</v>
      </c>
      <c r="O39" s="16" t="s">
        <v>44</v>
      </c>
      <c r="Q39" s="7"/>
      <c r="R39" s="8"/>
      <c r="S39"/>
    </row>
    <row r="40" spans="1:19" ht="46.8" x14ac:dyDescent="0.3">
      <c r="A40" t="s">
        <v>48</v>
      </c>
      <c r="B40">
        <v>225</v>
      </c>
      <c r="C40" s="24">
        <v>125</v>
      </c>
      <c r="D40" t="s">
        <v>17</v>
      </c>
      <c r="E40" t="s">
        <v>42</v>
      </c>
      <c r="F40" t="s">
        <v>68</v>
      </c>
      <c r="G40" s="24" t="s">
        <v>34</v>
      </c>
      <c r="H40" t="s">
        <v>35</v>
      </c>
      <c r="I40" s="14">
        <v>33000</v>
      </c>
      <c r="J40">
        <v>83</v>
      </c>
      <c r="K40" t="s">
        <v>21</v>
      </c>
      <c r="L40" t="s">
        <v>21</v>
      </c>
      <c r="M40" s="1">
        <v>135000</v>
      </c>
      <c r="N40" s="15">
        <v>45244</v>
      </c>
      <c r="O40" s="16" t="s">
        <v>44</v>
      </c>
      <c r="Q40" s="7"/>
      <c r="R40" s="8"/>
      <c r="S40"/>
    </row>
    <row r="41" spans="1:19" ht="46.8" x14ac:dyDescent="0.3">
      <c r="A41" t="s">
        <v>48</v>
      </c>
      <c r="B41">
        <v>225</v>
      </c>
      <c r="C41" s="24">
        <v>125</v>
      </c>
      <c r="D41" t="s">
        <v>17</v>
      </c>
      <c r="E41" t="s">
        <v>42</v>
      </c>
      <c r="F41" t="s">
        <v>69</v>
      </c>
      <c r="G41" s="24" t="s">
        <v>34</v>
      </c>
      <c r="H41" t="s">
        <v>35</v>
      </c>
      <c r="I41" s="14">
        <v>33000</v>
      </c>
      <c r="J41">
        <v>83</v>
      </c>
      <c r="K41" t="s">
        <v>21</v>
      </c>
      <c r="L41" t="s">
        <v>21</v>
      </c>
      <c r="M41" s="1">
        <v>135000</v>
      </c>
      <c r="N41" s="15">
        <v>45244</v>
      </c>
      <c r="O41" s="16" t="s">
        <v>44</v>
      </c>
      <c r="Q41" s="7"/>
      <c r="R41" s="8"/>
      <c r="S41"/>
    </row>
    <row r="42" spans="1:19" ht="46.8" x14ac:dyDescent="0.3">
      <c r="A42" t="s">
        <v>48</v>
      </c>
      <c r="B42">
        <v>225</v>
      </c>
      <c r="C42" s="24" t="s">
        <v>34</v>
      </c>
      <c r="D42" t="s">
        <v>70</v>
      </c>
      <c r="E42" t="s">
        <v>42</v>
      </c>
      <c r="F42" t="s">
        <v>67</v>
      </c>
      <c r="G42" s="24" t="s">
        <v>34</v>
      </c>
      <c r="H42" t="s">
        <v>35</v>
      </c>
      <c r="I42" s="14">
        <v>33000</v>
      </c>
      <c r="J42">
        <v>83</v>
      </c>
      <c r="K42" t="s">
        <v>21</v>
      </c>
      <c r="L42" t="s">
        <v>21</v>
      </c>
      <c r="M42" s="1">
        <v>135000</v>
      </c>
      <c r="N42" s="15">
        <v>45244</v>
      </c>
      <c r="O42" s="16" t="s">
        <v>44</v>
      </c>
      <c r="Q42" s="7"/>
      <c r="R42" s="8"/>
      <c r="S42"/>
    </row>
    <row r="43" spans="1:19" ht="46.8" x14ac:dyDescent="0.3">
      <c r="A43" t="s">
        <v>48</v>
      </c>
      <c r="B43">
        <v>225</v>
      </c>
      <c r="C43" s="24" t="s">
        <v>34</v>
      </c>
      <c r="D43" t="s">
        <v>70</v>
      </c>
      <c r="E43" t="s">
        <v>42</v>
      </c>
      <c r="F43" t="s">
        <v>68</v>
      </c>
      <c r="G43" s="24" t="s">
        <v>34</v>
      </c>
      <c r="H43" t="s">
        <v>35</v>
      </c>
      <c r="I43" s="14">
        <v>33000</v>
      </c>
      <c r="J43">
        <v>83</v>
      </c>
      <c r="K43" t="s">
        <v>21</v>
      </c>
      <c r="L43" t="s">
        <v>21</v>
      </c>
      <c r="M43" s="1">
        <v>135000</v>
      </c>
      <c r="N43" s="15">
        <v>45244</v>
      </c>
      <c r="O43" s="16" t="s">
        <v>44</v>
      </c>
      <c r="Q43"/>
      <c r="R43"/>
      <c r="S43"/>
    </row>
    <row r="44" spans="1:19" ht="47.4" thickBot="1" x14ac:dyDescent="0.35">
      <c r="A44" t="s">
        <v>48</v>
      </c>
      <c r="B44">
        <v>225</v>
      </c>
      <c r="C44" s="24" t="s">
        <v>34</v>
      </c>
      <c r="D44" t="s">
        <v>70</v>
      </c>
      <c r="E44" t="s">
        <v>42</v>
      </c>
      <c r="F44" t="s">
        <v>69</v>
      </c>
      <c r="G44" s="24" t="s">
        <v>34</v>
      </c>
      <c r="H44" t="s">
        <v>35</v>
      </c>
      <c r="I44" s="14">
        <v>33000</v>
      </c>
      <c r="J44">
        <v>83</v>
      </c>
      <c r="K44" t="s">
        <v>21</v>
      </c>
      <c r="L44" t="s">
        <v>21</v>
      </c>
      <c r="M44" s="1">
        <v>135000</v>
      </c>
      <c r="N44" s="15">
        <v>45244</v>
      </c>
      <c r="O44" s="16" t="s">
        <v>44</v>
      </c>
      <c r="Q44"/>
      <c r="R44"/>
      <c r="S44"/>
    </row>
    <row r="45" spans="1:19" ht="16.2" thickBot="1" x14ac:dyDescent="0.35">
      <c r="A45" s="38" t="s">
        <v>71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Q45" s="2"/>
      <c r="R45"/>
      <c r="S45"/>
    </row>
    <row r="46" spans="1:19" ht="202.8" x14ac:dyDescent="0.3">
      <c r="A46" t="s">
        <v>71</v>
      </c>
      <c r="B46">
        <v>315</v>
      </c>
      <c r="C46">
        <v>120</v>
      </c>
      <c r="D46" t="s">
        <v>17</v>
      </c>
      <c r="E46" t="s">
        <v>49</v>
      </c>
      <c r="F46" t="s">
        <v>72</v>
      </c>
      <c r="G46">
        <v>2024</v>
      </c>
      <c r="H46" t="s">
        <v>20</v>
      </c>
      <c r="I46" s="14">
        <v>36200</v>
      </c>
      <c r="J46">
        <v>84</v>
      </c>
      <c r="K46" t="s">
        <v>21</v>
      </c>
      <c r="L46" t="s">
        <v>21</v>
      </c>
      <c r="M46" s="1">
        <v>156000</v>
      </c>
      <c r="N46" s="15">
        <v>45259</v>
      </c>
      <c r="O46" s="27" t="s">
        <v>53</v>
      </c>
      <c r="Q46" s="2"/>
      <c r="R46"/>
      <c r="S46"/>
    </row>
    <row r="47" spans="1:19" ht="202.8" x14ac:dyDescent="0.3">
      <c r="A47" t="s">
        <v>71</v>
      </c>
      <c r="B47">
        <v>315</v>
      </c>
      <c r="C47">
        <v>120</v>
      </c>
      <c r="D47" t="s">
        <v>17</v>
      </c>
      <c r="E47" t="s">
        <v>49</v>
      </c>
      <c r="F47" t="s">
        <v>73</v>
      </c>
      <c r="G47">
        <v>2024</v>
      </c>
      <c r="H47" t="s">
        <v>20</v>
      </c>
      <c r="I47" s="14">
        <v>36200</v>
      </c>
      <c r="J47">
        <v>84</v>
      </c>
      <c r="K47" t="s">
        <v>21</v>
      </c>
      <c r="L47" t="s">
        <v>21</v>
      </c>
      <c r="M47" s="1">
        <v>156000</v>
      </c>
      <c r="N47" s="15">
        <v>45259</v>
      </c>
      <c r="O47" s="27" t="s">
        <v>53</v>
      </c>
      <c r="Q47" s="2"/>
      <c r="R47"/>
      <c r="S47"/>
    </row>
    <row r="48" spans="1:19" ht="124.8" x14ac:dyDescent="0.3">
      <c r="A48" t="s">
        <v>71</v>
      </c>
      <c r="B48">
        <v>150</v>
      </c>
      <c r="C48">
        <v>155</v>
      </c>
      <c r="D48" t="s">
        <v>17</v>
      </c>
      <c r="E48" t="s">
        <v>18</v>
      </c>
      <c r="F48" t="s">
        <v>74</v>
      </c>
      <c r="G48">
        <v>2023</v>
      </c>
      <c r="H48" t="s">
        <v>20</v>
      </c>
      <c r="I48" s="14">
        <v>39680</v>
      </c>
      <c r="J48">
        <v>81</v>
      </c>
      <c r="K48" t="s">
        <v>21</v>
      </c>
      <c r="L48" t="s">
        <v>21</v>
      </c>
      <c r="M48" s="1">
        <v>156000</v>
      </c>
      <c r="N48" s="15">
        <v>45246</v>
      </c>
      <c r="O48" s="27" t="s">
        <v>22</v>
      </c>
      <c r="Q48" s="2"/>
      <c r="R48"/>
      <c r="S48"/>
    </row>
    <row r="49" spans="1:19" ht="124.8" x14ac:dyDescent="0.3">
      <c r="A49" t="s">
        <v>71</v>
      </c>
      <c r="B49">
        <v>150</v>
      </c>
      <c r="C49">
        <v>155</v>
      </c>
      <c r="D49" t="s">
        <v>17</v>
      </c>
      <c r="E49" t="s">
        <v>18</v>
      </c>
      <c r="F49" t="s">
        <v>74</v>
      </c>
      <c r="G49">
        <v>2024</v>
      </c>
      <c r="H49" t="s">
        <v>20</v>
      </c>
      <c r="I49" s="14">
        <v>39680</v>
      </c>
      <c r="J49">
        <v>81</v>
      </c>
      <c r="K49" t="s">
        <v>21</v>
      </c>
      <c r="L49" t="s">
        <v>21</v>
      </c>
      <c r="M49" s="1">
        <v>156000</v>
      </c>
      <c r="N49" s="15">
        <v>45246</v>
      </c>
      <c r="O49" s="27" t="s">
        <v>22</v>
      </c>
      <c r="Q49" s="2"/>
      <c r="R49"/>
      <c r="S49"/>
    </row>
    <row r="50" spans="1:19" ht="124.8" x14ac:dyDescent="0.3">
      <c r="A50" t="s">
        <v>71</v>
      </c>
      <c r="B50">
        <v>350</v>
      </c>
      <c r="C50">
        <v>150</v>
      </c>
      <c r="D50" t="s">
        <v>17</v>
      </c>
      <c r="E50" t="s">
        <v>23</v>
      </c>
      <c r="F50" t="s">
        <v>75</v>
      </c>
      <c r="G50">
        <v>2022</v>
      </c>
      <c r="H50" t="s">
        <v>20</v>
      </c>
      <c r="I50" s="14">
        <v>42990</v>
      </c>
      <c r="J50">
        <v>90</v>
      </c>
      <c r="K50" t="s">
        <v>21</v>
      </c>
      <c r="L50" t="s">
        <v>21</v>
      </c>
      <c r="M50" s="1">
        <v>156000</v>
      </c>
      <c r="N50" s="15">
        <v>45261</v>
      </c>
      <c r="O50" s="16" t="s">
        <v>25</v>
      </c>
      <c r="Q50" s="2"/>
      <c r="R50"/>
      <c r="S50"/>
    </row>
    <row r="51" spans="1:19" ht="124.8" x14ac:dyDescent="0.3">
      <c r="A51" t="s">
        <v>71</v>
      </c>
      <c r="B51">
        <v>350</v>
      </c>
      <c r="C51">
        <v>150</v>
      </c>
      <c r="D51" t="s">
        <v>17</v>
      </c>
      <c r="E51" t="s">
        <v>23</v>
      </c>
      <c r="F51" t="s">
        <v>75</v>
      </c>
      <c r="G51">
        <v>2023</v>
      </c>
      <c r="H51" t="s">
        <v>20</v>
      </c>
      <c r="I51" s="14">
        <v>42990</v>
      </c>
      <c r="J51">
        <v>90</v>
      </c>
      <c r="K51" t="s">
        <v>21</v>
      </c>
      <c r="L51" t="s">
        <v>21</v>
      </c>
      <c r="M51" s="1">
        <v>156000</v>
      </c>
      <c r="N51" s="15">
        <v>45261</v>
      </c>
      <c r="O51" s="16" t="s">
        <v>25</v>
      </c>
      <c r="Q51" s="2"/>
      <c r="R51"/>
      <c r="S51"/>
    </row>
    <row r="52" spans="1:19" ht="124.8" x14ac:dyDescent="0.3">
      <c r="A52" t="s">
        <v>71</v>
      </c>
      <c r="B52">
        <v>350</v>
      </c>
      <c r="C52">
        <v>150</v>
      </c>
      <c r="D52" t="s">
        <v>17</v>
      </c>
      <c r="E52" t="s">
        <v>23</v>
      </c>
      <c r="F52" t="s">
        <v>75</v>
      </c>
      <c r="G52">
        <v>2024</v>
      </c>
      <c r="H52" t="s">
        <v>20</v>
      </c>
      <c r="I52" s="14">
        <v>42990</v>
      </c>
      <c r="J52">
        <v>90</v>
      </c>
      <c r="K52" t="s">
        <v>21</v>
      </c>
      <c r="L52" t="s">
        <v>21</v>
      </c>
      <c r="M52" s="1">
        <v>156000</v>
      </c>
      <c r="N52" s="15">
        <v>45261</v>
      </c>
      <c r="O52" s="16" t="s">
        <v>25</v>
      </c>
      <c r="Q52" s="2"/>
      <c r="R52"/>
      <c r="S52"/>
    </row>
    <row r="53" spans="1:19" ht="15.6" x14ac:dyDescent="0.3">
      <c r="S53"/>
    </row>
    <row r="54" spans="1:19" ht="15.6" x14ac:dyDescent="0.3">
      <c r="S54"/>
    </row>
    <row r="55" spans="1:19" ht="15.6" x14ac:dyDescent="0.3">
      <c r="S55"/>
    </row>
    <row r="56" spans="1:19" ht="15.6" x14ac:dyDescent="0.3">
      <c r="S56"/>
    </row>
    <row r="57" spans="1:19" ht="15.6" x14ac:dyDescent="0.3">
      <c r="S57"/>
    </row>
    <row r="58" spans="1:19" ht="15.6" x14ac:dyDescent="0.3">
      <c r="S58"/>
    </row>
    <row r="59" spans="1:19" ht="15.6" x14ac:dyDescent="0.3">
      <c r="S59"/>
    </row>
    <row r="60" spans="1:19" ht="15.6" x14ac:dyDescent="0.3">
      <c r="S60"/>
    </row>
    <row r="61" spans="1:19" ht="15.6" x14ac:dyDescent="0.3">
      <c r="S61"/>
    </row>
    <row r="62" spans="1:19" ht="15.6" x14ac:dyDescent="0.3">
      <c r="S62"/>
    </row>
    <row r="63" spans="1:19" ht="15.6" x14ac:dyDescent="0.3">
      <c r="S63"/>
    </row>
    <row r="64" spans="1:19" ht="15.6" x14ac:dyDescent="0.3">
      <c r="S64"/>
    </row>
    <row r="65" spans="17:19" ht="15.6" x14ac:dyDescent="0.3">
      <c r="S65"/>
    </row>
    <row r="66" spans="17:19" ht="15.6" x14ac:dyDescent="0.3">
      <c r="S66"/>
    </row>
    <row r="67" spans="17:19" ht="15.6" x14ac:dyDescent="0.3">
      <c r="S67"/>
    </row>
    <row r="68" spans="17:19" ht="15.6" x14ac:dyDescent="0.3">
      <c r="Q68" s="2"/>
      <c r="R68"/>
      <c r="S68"/>
    </row>
    <row r="69" spans="17:19" ht="15.6" x14ac:dyDescent="0.3">
      <c r="Q69" s="2"/>
      <c r="R69"/>
      <c r="S69"/>
    </row>
    <row r="70" spans="17:19" ht="15.6" x14ac:dyDescent="0.3">
      <c r="Q70" s="2"/>
      <c r="R70"/>
      <c r="S70"/>
    </row>
    <row r="71" spans="17:19" ht="15.6" x14ac:dyDescent="0.3">
      <c r="Q71" s="2"/>
      <c r="R71"/>
      <c r="S71"/>
    </row>
    <row r="72" spans="17:19" ht="15.6" x14ac:dyDescent="0.3">
      <c r="Q72" s="2"/>
      <c r="R72"/>
      <c r="S72"/>
    </row>
    <row r="73" spans="17:19" ht="15.6" x14ac:dyDescent="0.3">
      <c r="R73"/>
    </row>
    <row r="74" spans="17:19" ht="15.6" x14ac:dyDescent="0.3">
      <c r="R74"/>
    </row>
    <row r="75" spans="17:19" ht="15.6" x14ac:dyDescent="0.3">
      <c r="R75"/>
    </row>
    <row r="76" spans="17:19" ht="15.6" x14ac:dyDescent="0.3">
      <c r="R76"/>
    </row>
    <row r="77" spans="17:19" ht="15.6" x14ac:dyDescent="0.3">
      <c r="R77"/>
    </row>
    <row r="78" spans="17:19" ht="15.6" x14ac:dyDescent="0.3">
      <c r="R78"/>
    </row>
    <row r="79" spans="17:19" ht="15.6" x14ac:dyDescent="0.3">
      <c r="R79"/>
    </row>
    <row r="80" spans="17:19" ht="15.6" x14ac:dyDescent="0.3">
      <c r="R80"/>
    </row>
    <row r="81" spans="18:18" ht="15.6" x14ac:dyDescent="0.3">
      <c r="R81"/>
    </row>
    <row r="82" spans="18:18" ht="15.6" x14ac:dyDescent="0.3">
      <c r="R82"/>
    </row>
    <row r="83" spans="18:18" ht="15.6" x14ac:dyDescent="0.3">
      <c r="R83"/>
    </row>
    <row r="84" spans="18:18" ht="15.6" x14ac:dyDescent="0.3">
      <c r="R84"/>
    </row>
    <row r="85" spans="18:18" ht="15.6" x14ac:dyDescent="0.3">
      <c r="R85"/>
    </row>
    <row r="86" spans="18:18" ht="15.6" x14ac:dyDescent="0.3">
      <c r="R86"/>
    </row>
    <row r="87" spans="18:18" ht="15.6" x14ac:dyDescent="0.3">
      <c r="R87"/>
    </row>
    <row r="88" spans="18:18" ht="15.6" x14ac:dyDescent="0.3">
      <c r="R88"/>
    </row>
    <row r="89" spans="18:18" ht="15.6" x14ac:dyDescent="0.3">
      <c r="R89"/>
    </row>
    <row r="90" spans="18:18" ht="15.6" x14ac:dyDescent="0.3">
      <c r="R90"/>
    </row>
    <row r="91" spans="18:18" ht="15.6" x14ac:dyDescent="0.3">
      <c r="R91"/>
    </row>
    <row r="92" spans="18:18" ht="15.6" x14ac:dyDescent="0.3">
      <c r="R92"/>
    </row>
    <row r="93" spans="18:18" ht="15.6" x14ac:dyDescent="0.3">
      <c r="R93"/>
    </row>
    <row r="94" spans="18:18" ht="15.6" x14ac:dyDescent="0.3">
      <c r="R94"/>
    </row>
    <row r="95" spans="18:18" ht="15.6" x14ac:dyDescent="0.3">
      <c r="R95"/>
    </row>
    <row r="96" spans="18:18" ht="15" customHeight="1" x14ac:dyDescent="0.3">
      <c r="R96"/>
    </row>
    <row r="97" spans="17:18" ht="15.6" x14ac:dyDescent="0.3">
      <c r="R97"/>
    </row>
    <row r="98" spans="17:18" ht="15.6" x14ac:dyDescent="0.3">
      <c r="R98"/>
    </row>
    <row r="99" spans="17:18" ht="15.6" x14ac:dyDescent="0.3">
      <c r="R99"/>
    </row>
    <row r="100" spans="17:18" ht="15.6" x14ac:dyDescent="0.3">
      <c r="R100"/>
    </row>
    <row r="101" spans="17:18" ht="15.6" x14ac:dyDescent="0.3">
      <c r="Q101" s="10"/>
      <c r="R101"/>
    </row>
    <row r="102" spans="17:18" ht="15.6" x14ac:dyDescent="0.3">
      <c r="Q102" s="10"/>
      <c r="R102"/>
    </row>
    <row r="103" spans="17:18" ht="15.6" x14ac:dyDescent="0.3">
      <c r="Q103" s="10"/>
      <c r="R103"/>
    </row>
    <row r="104" spans="17:18" ht="15.6" x14ac:dyDescent="0.3">
      <c r="Q104" s="10"/>
      <c r="R104"/>
    </row>
    <row r="105" spans="17:18" ht="15.6" x14ac:dyDescent="0.3">
      <c r="R105"/>
    </row>
    <row r="106" spans="17:18" ht="15.6" x14ac:dyDescent="0.3">
      <c r="R106"/>
    </row>
    <row r="150" spans="17:17" ht="15.6" x14ac:dyDescent="0.3">
      <c r="Q150" s="10"/>
    </row>
    <row r="151" spans="17:17" ht="15.6" x14ac:dyDescent="0.3">
      <c r="Q151" s="10"/>
    </row>
    <row r="152" spans="17:17" ht="15.6" x14ac:dyDescent="0.3">
      <c r="Q152" s="10"/>
    </row>
    <row r="153" spans="17:17" ht="15.6" x14ac:dyDescent="0.3">
      <c r="Q153" s="10"/>
    </row>
    <row r="154" spans="17:17" ht="15.6" x14ac:dyDescent="0.3">
      <c r="Q154" s="10"/>
    </row>
    <row r="155" spans="17:17" ht="15.6" x14ac:dyDescent="0.3">
      <c r="Q155" s="10"/>
    </row>
    <row r="156" spans="17:17" ht="15.6" x14ac:dyDescent="0.3">
      <c r="Q156" s="10"/>
    </row>
    <row r="157" spans="17:17" ht="15.6" x14ac:dyDescent="0.3">
      <c r="Q157" s="10"/>
    </row>
    <row r="158" spans="17:17" ht="15.6" x14ac:dyDescent="0.3">
      <c r="Q158" s="10"/>
    </row>
    <row r="159" spans="17:17" ht="15.6" x14ac:dyDescent="0.3">
      <c r="Q159" s="10"/>
    </row>
    <row r="160" spans="17:17" ht="15.6" x14ac:dyDescent="0.3">
      <c r="Q160" s="10"/>
    </row>
    <row r="162" spans="17:17" ht="15.6" x14ac:dyDescent="0.3">
      <c r="Q162" s="10"/>
    </row>
    <row r="163" spans="17:17" ht="15.6" x14ac:dyDescent="0.3">
      <c r="Q163" s="10"/>
    </row>
    <row r="164" spans="17:17" ht="15.6" x14ac:dyDescent="0.3">
      <c r="Q164" s="10"/>
    </row>
    <row r="165" spans="17:17" ht="15.6" x14ac:dyDescent="0.3">
      <c r="Q165" s="10"/>
    </row>
    <row r="166" spans="17:17" ht="15.6" x14ac:dyDescent="0.3">
      <c r="Q166" s="10"/>
    </row>
    <row r="167" spans="17:17" ht="15.6" x14ac:dyDescent="0.3">
      <c r="Q167" s="10"/>
    </row>
    <row r="168" spans="17:17" ht="15.6" x14ac:dyDescent="0.3">
      <c r="Q168" s="10"/>
    </row>
    <row r="169" spans="17:17" ht="15.6" x14ac:dyDescent="0.3">
      <c r="Q169" s="10"/>
    </row>
    <row r="170" spans="17:17" ht="15.6" x14ac:dyDescent="0.3">
      <c r="Q170" s="10"/>
    </row>
    <row r="171" spans="17:17" ht="15.6" x14ac:dyDescent="0.3">
      <c r="Q171" s="10"/>
    </row>
    <row r="172" spans="17:17" ht="15.6" x14ac:dyDescent="0.3">
      <c r="Q172" s="10"/>
    </row>
    <row r="173" spans="17:17" ht="15.6" x14ac:dyDescent="0.3">
      <c r="Q173" s="10"/>
    </row>
    <row r="174" spans="17:17" ht="15.6" x14ac:dyDescent="0.3">
      <c r="Q174" s="10"/>
    </row>
    <row r="175" spans="17:17" ht="15.6" x14ac:dyDescent="0.3">
      <c r="Q175" s="10"/>
    </row>
    <row r="176" spans="17:17" ht="15.6" x14ac:dyDescent="0.3">
      <c r="Q176" s="10"/>
    </row>
    <row r="193" spans="17:17" ht="15.6" x14ac:dyDescent="0.3">
      <c r="Q193" s="10"/>
    </row>
    <row r="213" spans="17:17" ht="15.6" x14ac:dyDescent="0.3">
      <c r="Q213" s="9"/>
    </row>
    <row r="214" spans="17:17" ht="15.6" x14ac:dyDescent="0.3">
      <c r="Q214" s="9"/>
    </row>
    <row r="215" spans="17:17" ht="15.6" x14ac:dyDescent="0.3">
      <c r="Q215" s="9"/>
    </row>
    <row r="216" spans="17:17" ht="15.6" x14ac:dyDescent="0.3">
      <c r="Q216" s="9"/>
    </row>
    <row r="217" spans="17:17" ht="15.6" x14ac:dyDescent="0.3">
      <c r="Q217" s="9"/>
    </row>
    <row r="218" spans="17:17" ht="15.6" x14ac:dyDescent="0.3">
      <c r="Q218" s="9"/>
    </row>
    <row r="219" spans="17:17" ht="15.6" x14ac:dyDescent="0.3">
      <c r="Q219" s="9"/>
    </row>
    <row r="220" spans="17:17" ht="15.6" x14ac:dyDescent="0.3">
      <c r="Q220" s="9"/>
    </row>
    <row r="221" spans="17:17" ht="15.6" x14ac:dyDescent="0.3">
      <c r="Q221" s="9"/>
    </row>
    <row r="222" spans="17:17" ht="15.6" x14ac:dyDescent="0.3">
      <c r="Q222" s="9"/>
    </row>
    <row r="223" spans="17:17" ht="15.6" x14ac:dyDescent="0.3">
      <c r="Q223" s="9"/>
    </row>
    <row r="224" spans="17:17" ht="15.6" x14ac:dyDescent="0.3">
      <c r="Q224" s="9"/>
    </row>
    <row r="225" spans="17:17" ht="15.6" x14ac:dyDescent="0.3">
      <c r="Q225" s="9"/>
    </row>
    <row r="226" spans="17:17" ht="15.6" x14ac:dyDescent="0.3">
      <c r="Q226" s="9"/>
    </row>
    <row r="227" spans="17:17" ht="15.6" x14ac:dyDescent="0.3">
      <c r="Q227" s="9"/>
    </row>
    <row r="228" spans="17:17" ht="15.6" x14ac:dyDescent="0.3">
      <c r="Q228" s="9"/>
    </row>
    <row r="229" spans="17:17" ht="15.6" x14ac:dyDescent="0.3">
      <c r="Q229" s="9"/>
    </row>
    <row r="230" spans="17:17" ht="15.6" x14ac:dyDescent="0.3">
      <c r="Q230" s="9"/>
    </row>
    <row r="231" spans="17:17" ht="15.6" x14ac:dyDescent="0.3">
      <c r="Q231" s="9"/>
    </row>
    <row r="232" spans="17:17" ht="15.6" x14ac:dyDescent="0.3">
      <c r="Q232" s="9"/>
    </row>
    <row r="233" spans="17:17" ht="15.6" x14ac:dyDescent="0.3">
      <c r="Q233" s="9"/>
    </row>
  </sheetData>
  <autoFilter ref="A1:O52" xr:uid="{DA7875B2-6446-45C4-9A19-B41CFA2504E1}"/>
  <mergeCells count="3">
    <mergeCell ref="A2:O2"/>
    <mergeCell ref="A23:O23"/>
    <mergeCell ref="A45:O45"/>
  </mergeCells>
  <phoneticPr fontId="4" type="noConversion"/>
  <dataValidations count="2">
    <dataValidation type="list" allowBlank="1" showInputMessage="1" showErrorMessage="1" sqref="L1 K8:L22 K26:L44 K24:L24 K46:L1048576" xr:uid="{65058625-A579-448F-B91C-C08E8F5EE175}">
      <formula1>"Yes,No"</formula1>
    </dataValidation>
    <dataValidation type="list" allowBlank="1" showInputMessage="1" showErrorMessage="1" sqref="D46:D1048576 D2:D44" xr:uid="{F506AED2-61E4-4E42-95C5-F8C89890027F}">
      <formula1>"BEV,FCEV"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61C36-F525-4F30-BDA8-C8C8B15C6014}">
  <dimension ref="A1:Q272"/>
  <sheetViews>
    <sheetView topLeftCell="B1" workbookViewId="0">
      <selection activeCell="B3" sqref="B3"/>
    </sheetView>
  </sheetViews>
  <sheetFormatPr defaultRowHeight="15.75" customHeight="1" x14ac:dyDescent="0.3"/>
  <cols>
    <col min="1" max="1" width="14.69921875" customWidth="1"/>
    <col min="2" max="2" width="15.5" bestFit="1" customWidth="1"/>
    <col min="3" max="3" width="18.09765625" customWidth="1"/>
    <col min="4" max="4" width="11.19921875" bestFit="1" customWidth="1"/>
    <col min="5" max="5" width="18.69921875" bestFit="1" customWidth="1"/>
    <col min="6" max="6" width="13.09765625" bestFit="1" customWidth="1"/>
    <col min="14" max="14" width="24.3984375" customWidth="1"/>
  </cols>
  <sheetData>
    <row r="1" spans="1:17" ht="62.4" x14ac:dyDescent="0.3">
      <c r="A1" s="4" t="s">
        <v>0</v>
      </c>
      <c r="B1" s="4" t="s">
        <v>0</v>
      </c>
      <c r="C1" s="4" t="s">
        <v>76</v>
      </c>
      <c r="D1" s="4" t="s">
        <v>1</v>
      </c>
      <c r="E1" s="4" t="s">
        <v>77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78</v>
      </c>
      <c r="L1" s="4" t="s">
        <v>10</v>
      </c>
      <c r="M1" s="4" t="s">
        <v>11</v>
      </c>
      <c r="N1" s="4" t="s">
        <v>12</v>
      </c>
      <c r="O1" s="6" t="s">
        <v>13</v>
      </c>
      <c r="P1" s="12" t="s">
        <v>14</v>
      </c>
      <c r="Q1" s="13" t="s">
        <v>15</v>
      </c>
    </row>
    <row r="70" ht="47.25" customHeight="1" x14ac:dyDescent="0.3"/>
    <row r="257" spans="11:12" ht="15.6" x14ac:dyDescent="0.3">
      <c r="K257" s="2"/>
      <c r="L257" s="2"/>
    </row>
    <row r="258" spans="11:12" ht="15.6" x14ac:dyDescent="0.3">
      <c r="K258" s="2"/>
      <c r="L258" s="2"/>
    </row>
    <row r="259" spans="11:12" ht="15.6" x14ac:dyDescent="0.3">
      <c r="K259" s="2"/>
      <c r="L259" s="2"/>
    </row>
    <row r="260" spans="11:12" ht="15.6" x14ac:dyDescent="0.3">
      <c r="K260" s="2"/>
      <c r="L260" s="2"/>
    </row>
    <row r="261" spans="11:12" ht="15.6" x14ac:dyDescent="0.3">
      <c r="K261" s="2"/>
      <c r="L261" s="2"/>
    </row>
    <row r="262" spans="11:12" ht="15.6" x14ac:dyDescent="0.3">
      <c r="K262" s="2"/>
      <c r="L262" s="2"/>
    </row>
    <row r="263" spans="11:12" ht="15.6" x14ac:dyDescent="0.3">
      <c r="K263" s="2"/>
      <c r="L263" s="2"/>
    </row>
    <row r="264" spans="11:12" ht="15.6" x14ac:dyDescent="0.3">
      <c r="K264" s="2"/>
      <c r="L264" s="2"/>
    </row>
    <row r="265" spans="11:12" ht="15.6" x14ac:dyDescent="0.3">
      <c r="K265" s="2"/>
      <c r="L265" s="2"/>
    </row>
    <row r="266" spans="11:12" ht="15.6" x14ac:dyDescent="0.3">
      <c r="K266" s="2"/>
      <c r="L266" s="2"/>
    </row>
    <row r="267" spans="11:12" ht="15.6" x14ac:dyDescent="0.3">
      <c r="K267" s="2"/>
      <c r="L267" s="2"/>
    </row>
    <row r="268" spans="11:12" ht="15.6" x14ac:dyDescent="0.3">
      <c r="K268" s="2"/>
      <c r="L268" s="2"/>
    </row>
    <row r="269" spans="11:12" ht="15.6" x14ac:dyDescent="0.3">
      <c r="K269" s="2"/>
      <c r="L269" s="2"/>
    </row>
    <row r="270" spans="11:12" ht="15.6" x14ac:dyDescent="0.3">
      <c r="K270" s="2"/>
      <c r="L270" s="2"/>
    </row>
    <row r="271" spans="11:12" ht="15.6" x14ac:dyDescent="0.3">
      <c r="K271" s="2"/>
      <c r="L271" s="2"/>
    </row>
    <row r="272" spans="11:12" ht="15.6" x14ac:dyDescent="0.3">
      <c r="K272" s="2"/>
      <c r="L272" s="2"/>
    </row>
  </sheetData>
  <autoFilter ref="A1:F1" xr:uid="{4C361C36-F525-4F30-BDA8-C8C8B15C6014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4FE09FA38B78458F696D45F5F8DF44" ma:contentTypeVersion="10" ma:contentTypeDescription="Create a new document." ma:contentTypeScope="" ma:versionID="cd7aee4006590e26270236a72e22e266">
  <xsd:schema xmlns:xsd="http://www.w3.org/2001/XMLSchema" xmlns:xs="http://www.w3.org/2001/XMLSchema" xmlns:p="http://schemas.microsoft.com/office/2006/metadata/properties" xmlns:ns2="238dd806-a5b7-46a5-9c55-c2d3786c84e5" xmlns:ns3="5b7a70b7-0c10-414d-8f4f-b1a0fa44b6ee" targetNamespace="http://schemas.microsoft.com/office/2006/metadata/properties" ma:root="true" ma:fieldsID="54f9548cb8ed165c30125a191e68fdb7" ns2:_="" ns3:_="">
    <xsd:import namespace="238dd806-a5b7-46a5-9c55-c2d3786c84e5"/>
    <xsd:import namespace="5b7a70b7-0c10-414d-8f4f-b1a0fa44b6e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b34abca-2261-4c4d-83be-4c47f5826515}" ma:internalName="TaxCatchAll" ma:showField="CatchAllData" ma:web="238dd806-a5b7-46a5-9c55-c2d3786c84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a70b7-0c10-414d-8f4f-b1a0fa44b6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38dd806-a5b7-46a5-9c55-c2d3786c84e5">
      <UserInfo>
        <DisplayName/>
        <AccountId xsi:nil="true"/>
        <AccountType/>
      </UserInfo>
    </SharedWithUsers>
    <_dlc_DocId xmlns="238dd806-a5b7-46a5-9c55-c2d3786c84e5">NYSERDAEXT-2067574330-2494</_dlc_DocId>
    <_dlc_DocIdUrl xmlns="238dd806-a5b7-46a5-9c55-c2d3786c84e5">
      <Url>https://nysemail.sharepoint.com/sites/nyserda-ext/ExternalCollaboration/Contractors/NYTVIP/_layouts/15/DocIdRedir.aspx?ID=NYSERDAEXT-2067574330-2494</Url>
      <Description>NYSERDAEXT-2067574330-2494</Description>
    </_dlc_DocIdUrl>
    <TaxCatchAll xmlns="238dd806-a5b7-46a5-9c55-c2d3786c84e5" xsi:nil="true"/>
    <lcf76f155ced4ddcb4097134ff3c332f xmlns="5b7a70b7-0c10-414d-8f4f-b1a0fa44b6e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A0EEBB-1744-4839-B5C8-BC93EC765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dd806-a5b7-46a5-9c55-c2d3786c84e5"/>
    <ds:schemaRef ds:uri="5b7a70b7-0c10-414d-8f4f-b1a0fa44b6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1C17ED-C480-4EC8-B656-A8FE4DD03B8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CBD196E-0CB9-4E48-A8A1-CA4547C345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D1DE98-B751-4BD7-A2F8-6505B84C5329}">
  <ds:schemaRefs>
    <ds:schemaRef ds:uri="http://schemas.microsoft.com/office/2006/metadata/properties"/>
    <ds:schemaRef ds:uri="http://schemas.microsoft.com/office/infopath/2007/PartnerControls"/>
    <ds:schemaRef ds:uri="238dd806-a5b7-46a5-9c55-c2d3786c84e5"/>
    <ds:schemaRef ds:uri="5b7a70b7-0c10-414d-8f4f-b1a0fa44b6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Retired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Jenea Shegog</dc:creator>
  <cp:keywords/>
  <dc:description/>
  <cp:lastModifiedBy>Abdoo, Hannah (NYSERDA)</cp:lastModifiedBy>
  <cp:revision/>
  <dcterms:created xsi:type="dcterms:W3CDTF">2019-11-08T16:35:40Z</dcterms:created>
  <dcterms:modified xsi:type="dcterms:W3CDTF">2024-04-24T19:38:59Z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0x0101005B4FE09FA38B78458F696D45F5F8DF44</vt:lpwstr>
  </property>
  <property fmtid="{D5CDD505-2E9C-101B-9397-08002B2CF9AE}" pid="3" name="MediaServiceImageTags">
    <vt:lpwstr/>
  </property>
  <property fmtid="{D5CDD505-2E9C-101B-9397-08002B2CF9AE}" pid="4" name="_dlc_DocIdItemGuid">
    <vt:lpwstr>68c2ff7e-211d-40bf-8b70-8ed576e80412</vt:lpwstr>
  </property>
</Properties>
</file>